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5 ЭН+ ГЕНЕРАЦИЯ\2026\М проект 1С ERP Богатырь\"/>
    </mc:Choice>
  </mc:AlternateContent>
  <xr:revisionPtr revIDLastSave="0" documentId="13_ncr:1_{D69D9644-2658-4DB8-9BDB-4F01176F7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инал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2" i="2" l="1"/>
  <c r="F96" i="2"/>
  <c r="F87" i="2"/>
  <c r="F78" i="2"/>
  <c r="F69" i="2"/>
  <c r="F68" i="2"/>
  <c r="F59" i="2"/>
  <c r="F50" i="2"/>
  <c r="F41" i="2"/>
  <c r="F32" i="2"/>
  <c r="F28" i="2"/>
  <c r="F25" i="2"/>
  <c r="F21" i="2"/>
  <c r="F20" i="2"/>
  <c r="F16" i="2"/>
  <c r="F15" i="2"/>
  <c r="D102" i="2"/>
  <c r="D96" i="2"/>
  <c r="D87" i="2"/>
  <c r="D78" i="2"/>
  <c r="D69" i="2"/>
  <c r="D68" i="2" s="1"/>
  <c r="D59" i="2"/>
  <c r="D20" i="2" s="1"/>
  <c r="D50" i="2"/>
  <c r="D41" i="2"/>
  <c r="D32" i="2"/>
  <c r="D28" i="2"/>
  <c r="D25" i="2"/>
  <c r="D21" i="2"/>
  <c r="D16" i="2"/>
  <c r="D15" i="2" l="1"/>
</calcChain>
</file>

<file path=xl/sharedStrings.xml><?xml version="1.0" encoding="utf-8"?>
<sst xmlns="http://schemas.openxmlformats.org/spreadsheetml/2006/main" count="198" uniqueCount="146">
  <si>
    <t xml:space="preserve">Ценовое предложение </t>
  </si>
  <si>
    <t>№</t>
  </si>
  <si>
    <t>Стоимость (без НДС)</t>
  </si>
  <si>
    <t>НДС (%)</t>
  </si>
  <si>
    <t>Сумма (с НДС)</t>
  </si>
  <si>
    <t>Дополнительная информация</t>
  </si>
  <si>
    <t>Формирование модели целевых бизнес-процессов</t>
  </si>
  <si>
    <t>Разработка технического задания</t>
  </si>
  <si>
    <t>Обучение</t>
  </si>
  <si>
    <t>Тестовая эксплуатация</t>
  </si>
  <si>
    <t>Опытно-промышленная эксплуатация (ОПЭ)</t>
  </si>
  <si>
    <t>Поддержка после ОПЭ</t>
  </si>
  <si>
    <t>Транспортная логистика, отгрузка и продажа</t>
  </si>
  <si>
    <t>Расширенное планирование и бюджетирование</t>
  </si>
  <si>
    <t>Наименование участника мониторинга</t>
  </si>
  <si>
    <t>Система налогообложения участника мониторинга</t>
  </si>
  <si>
    <t>Предмет мониторинга</t>
  </si>
  <si>
    <t>Требования к проекту внедрения информационной системы «1С: Предприятие 8. ERP Управление предприятием 2 для Казахстана»</t>
  </si>
  <si>
    <t xml:space="preserve">Заявка на участие в мониторинге (анализ рынка) </t>
  </si>
  <si>
    <t>Название задачи</t>
  </si>
  <si>
    <t xml:space="preserve">   Подготовительные работы</t>
  </si>
  <si>
    <t xml:space="preserve">   1 ОЧЕРЕДЬ ПРОЕКТА</t>
  </si>
  <si>
    <t xml:space="preserve">   2 ОЧЕРЕДЬ ПРОЕКТА</t>
  </si>
  <si>
    <t xml:space="preserve">      Этап 2.3 Корпоративные закупки</t>
  </si>
  <si>
    <t xml:space="preserve">   Руководство проектом и архитектура</t>
  </si>
  <si>
    <t>1.1</t>
  </si>
  <si>
    <t>1.2</t>
  </si>
  <si>
    <t>1.3</t>
  </si>
  <si>
    <t>1.1.1</t>
  </si>
  <si>
    <t>1.1.2</t>
  </si>
  <si>
    <t>1.1.3</t>
  </si>
  <si>
    <t>1.2.1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</si>
  <si>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</si>
  <si>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</si>
  <si>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</si>
  <si>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</si>
  <si>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</si>
  <si>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</si>
  <si>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</si>
  <si>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</si>
  <si>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</si>
  <si>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</si>
  <si>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</si>
  <si>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</si>
  <si>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</si>
  <si>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</si>
  <si>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</si>
  <si>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</si>
  <si>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</si>
  <si>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</si>
  <si>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</si>
  <si>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</si>
  <si>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</si>
  <si>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</si>
  <si>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</si>
  <si>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</si>
  <si>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</si>
  <si>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</si>
  <si>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</si>
  <si>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</si>
  <si>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</si>
  <si>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</si>
  <si>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1.7</t>
  </si>
  <si>
    <t>1.7.1</t>
  </si>
  <si>
    <t>1.7.2</t>
  </si>
  <si>
    <t>1.7.3</t>
  </si>
  <si>
    <t>1.7.4</t>
  </si>
  <si>
    <t>1.7.6</t>
  </si>
  <si>
    <t>1.7.7</t>
  </si>
  <si>
    <t>1.7.8</t>
  </si>
  <si>
    <t>1.7.9</t>
  </si>
  <si>
    <t>2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</si>
  <si>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</si>
  <si>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</si>
  <si>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</si>
  <si>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</si>
  <si>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</si>
  <si>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</si>
  <si>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</si>
  <si>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</si>
  <si>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</si>
  <si>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</si>
  <si>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</si>
  <si>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</si>
  <si>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</si>
  <si>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</si>
  <si>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</si>
  <si>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</si>
  <si>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</si>
  <si>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</si>
  <si>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</si>
  <si>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</si>
  <si>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</si>
  <si>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</si>
  <si>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</si>
  <si>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</si>
  <si>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</si>
  <si>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2.4</t>
  </si>
  <si>
    <t>2.4.1</t>
  </si>
  <si>
    <t>2.4.2</t>
  </si>
  <si>
    <t>2.4.3</t>
  </si>
  <si>
    <t>2.4.4</t>
  </si>
  <si>
    <t>2.4.5</t>
  </si>
  <si>
    <t>3</t>
  </si>
  <si>
    <t>3.1.1</t>
  </si>
  <si>
    <t>3.1.2</t>
  </si>
  <si>
    <t>3.1.3</t>
  </si>
  <si>
    <t>3.1.4</t>
  </si>
  <si>
    <t>1.2.2</t>
  </si>
  <si>
    <t>Методология (НСИ, себестоимость, бюджетирование)</t>
  </si>
  <si>
    <t>Методология нормализации и ведения НСИ (номенклатура, контрагенты, организации, валюты, договора контрагентов,статьи, калькуляции, статьи расходов и доходов, статьи ДДС, склады, организация, подразделения, подразделения)</t>
  </si>
  <si>
    <t>Методология расчета себестоимости и учета затрат</t>
  </si>
  <si>
    <t>Методология бюджетирования</t>
  </si>
  <si>
    <t>Нормализация НСИ</t>
  </si>
  <si>
    <t>Внедрение 1С:MDM</t>
  </si>
  <si>
    <t>Финансово-учетный контур (Казначейство, Закупки, Продажи, Склад, Запасы, Потребность, Внеоборотные активы, Учет затрат и себестоимость, Управленческие отчеты, Бухгалтерский и налоговый учет)</t>
  </si>
  <si>
    <t>MDM и нормализация НСИ</t>
  </si>
  <si>
    <t>Закупки, Склады, Запасы и Потребность (ERP)</t>
  </si>
  <si>
    <t>Управленческий, Бухгалтерский и Налоговый учет, Внеоборотные активы, Расчет себестоимости, Продажи</t>
  </si>
  <si>
    <t>Казначейство</t>
  </si>
  <si>
    <t>Горные работы, сортировка, оборудование, ГСМ, качество, сотрудники</t>
  </si>
  <si>
    <t>Обследование</t>
  </si>
  <si>
    <t>2.1.8</t>
  </si>
  <si>
    <t>Кастомизация и интеграции</t>
  </si>
  <si>
    <t>Тестовая эксплуатация и подготовка к запуску в ОПЭ</t>
  </si>
  <si>
    <t>Кадровый учет и заработная плата (в т.ч. на основании данных оперативного производстенного учета и ТОИР)</t>
  </si>
  <si>
    <t>ТОИР</t>
  </si>
  <si>
    <t>Промышленная безопасность, охрана труда, СИЗ и СиОС, экология</t>
  </si>
  <si>
    <t xml:space="preserve"> Поддержка после ОПЭ</t>
  </si>
  <si>
    <t>Формирование модели бюджетирования</t>
  </si>
  <si>
    <t>Некритические интеграции</t>
  </si>
  <si>
    <t>Разработка некритических интеграций</t>
  </si>
  <si>
    <t>Кастомизация</t>
  </si>
  <si>
    <t>Внедрение системы</t>
  </si>
  <si>
    <t>Выпуск приказа о старте проекта</t>
  </si>
  <si>
    <t>Разработка устава проекта</t>
  </si>
  <si>
    <t>Разработка регламента разработки</t>
  </si>
  <si>
    <t>ИНН участника мониторинга</t>
  </si>
  <si>
    <t>Стоимость работ, без НДС</t>
  </si>
  <si>
    <t>Стоимость работ, с НДС ___%</t>
  </si>
  <si>
    <t>Порядок оплаты:</t>
  </si>
  <si>
    <t>после подписания акта сдачи-приемки работ</t>
  </si>
  <si>
    <t>предоплата</t>
  </si>
  <si>
    <t>Продолжительность проекта (месяц)</t>
  </si>
  <si>
    <t>Рабочая группа в пике (человек)</t>
  </si>
  <si>
    <t xml:space="preserve">   3 ОЧЕРЕДЬ ПРОЕКТА Управленческая отчетность и развитие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</si>
</sst>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63636"/>
      <name val="Segoe U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0" xfId="0" applyFont="1" applyFill="1"/>
    <xf numFmtId="0" fontId="9" fillId="5" borderId="1" xfId="0" applyFont="1" applyFill="1" applyBorder="1" applyAlignment="1">
      <alignment vertical="center" wrapText="1"/>
    </xf>
    <xf numFmtId="0" fontId="0" fillId="5" borderId="1" xfId="0" applyFill="1" applyBorder="1"/>
    <xf numFmtId="0" fontId="9" fillId="6" borderId="1" xfId="0" applyFont="1" applyFill="1" applyBorder="1" applyAlignment="1">
      <alignment vertical="center" wrapText="1"/>
    </xf>
    <xf numFmtId="0" fontId="0" fillId="6" borderId="1" xfId="0" applyFill="1" applyBorder="1"/>
    <xf numFmtId="49" fontId="10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" fillId="0" borderId="1" xfId="0" applyFont="1" applyBorder="1"/>
    <xf numFmtId="0" fontId="10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0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2" fillId="5" borderId="1" xfId="0" applyFont="1" applyFill="1" applyBorder="1"/>
    <xf numFmtId="10" fontId="0" fillId="0" borderId="1" xfId="0" applyNumberFormat="1" applyBorder="1"/>
    <xf numFmtId="0" fontId="5" fillId="0" borderId="1" xfId="0" applyFont="1" applyBorder="1"/>
    <xf numFmtId="0" fontId="3" fillId="0" borderId="1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8DD4-E0F3-4C6B-99FC-7A82874B95A3}">
  <sheetPr>
    <outlinePr summaryBelow="0" summaryRight="0"/>
  </sheetPr>
  <dimension ref="B2:G107"/>
  <sheetViews>
    <sheetView tabSelected="1" view="pageBreakPreview" zoomScale="60" zoomScaleNormal="100" workbookViewId="0">
      <selection activeCell="J26" sqref="J26"/>
    </sheetView>
  </sheetViews>
  <sheetFormatPr defaultRowHeight="15" outlineLevelRow="3" x14ac:dyDescent="0.25"/>
  <cols>
    <col min="1" max="1" width="3.140625" customWidth="1"/>
    <col min="2" max="2" width="8.28515625" customWidth="1"/>
    <col min="3" max="3" width="59.85546875" customWidth="1"/>
    <col min="4" max="4" width="13.5703125" customWidth="1"/>
    <col min="5" max="5" width="12.42578125" customWidth="1"/>
    <col min="6" max="6" width="13.28515625" customWidth="1"/>
    <col min="7" max="7" width="40" customWidth="1"/>
  </cols>
  <sheetData>
    <row r="2" spans="2:7" ht="21" x14ac:dyDescent="0.25">
      <c r="B2" s="5" t="s">
        <v>18</v>
      </c>
      <c r="C2" s="6"/>
      <c r="D2" s="1"/>
      <c r="E2" s="1"/>
      <c r="F2" s="2"/>
    </row>
    <row r="3" spans="2:7" ht="15.75" x14ac:dyDescent="0.25">
      <c r="B3" s="7" t="s">
        <v>0</v>
      </c>
      <c r="C3" s="8"/>
      <c r="D3" s="3"/>
      <c r="E3" s="3"/>
      <c r="F3" s="3"/>
    </row>
    <row r="4" spans="2:7" ht="42.6" customHeight="1" x14ac:dyDescent="0.25">
      <c r="B4" s="33" t="s">
        <v>16</v>
      </c>
      <c r="C4" s="33"/>
      <c r="D4" s="34" t="s">
        <v>17</v>
      </c>
      <c r="E4" s="35"/>
      <c r="F4" s="35"/>
      <c r="G4" s="36"/>
    </row>
    <row r="5" spans="2:7" ht="15.75" x14ac:dyDescent="0.25">
      <c r="B5" s="33" t="s">
        <v>14</v>
      </c>
      <c r="C5" s="33"/>
      <c r="D5" s="37"/>
      <c r="E5" s="38"/>
      <c r="F5" s="38"/>
      <c r="G5" s="39"/>
    </row>
    <row r="6" spans="2:7" ht="15.75" x14ac:dyDescent="0.25">
      <c r="B6" s="9" t="s">
        <v>137</v>
      </c>
      <c r="C6" s="10"/>
      <c r="D6" s="40"/>
      <c r="E6" s="41"/>
      <c r="F6" s="42"/>
      <c r="G6" s="39"/>
    </row>
    <row r="7" spans="2:7" ht="15.75" x14ac:dyDescent="0.25">
      <c r="B7" s="33" t="s">
        <v>15</v>
      </c>
      <c r="C7" s="33"/>
      <c r="D7" s="40"/>
      <c r="E7" s="42"/>
      <c r="F7" s="42"/>
      <c r="G7" s="43"/>
    </row>
    <row r="8" spans="2:7" ht="15.6" customHeight="1" x14ac:dyDescent="0.25">
      <c r="B8" s="33" t="s">
        <v>140</v>
      </c>
      <c r="C8" s="33"/>
      <c r="D8" s="31"/>
      <c r="E8" s="32" t="s">
        <v>142</v>
      </c>
      <c r="F8" s="31"/>
      <c r="G8" s="32" t="s">
        <v>141</v>
      </c>
    </row>
    <row r="9" spans="2:7" ht="15.75" x14ac:dyDescent="0.25">
      <c r="B9" s="33" t="s">
        <v>138</v>
      </c>
      <c r="C9" s="33"/>
      <c r="D9" s="44"/>
      <c r="E9" s="45"/>
      <c r="F9" s="45"/>
      <c r="G9" s="46"/>
    </row>
    <row r="10" spans="2:7" ht="15.75" x14ac:dyDescent="0.25">
      <c r="B10" s="33" t="s">
        <v>139</v>
      </c>
      <c r="C10" s="33"/>
      <c r="D10" s="44"/>
      <c r="E10" s="45"/>
      <c r="F10" s="45"/>
      <c r="G10" s="46"/>
    </row>
    <row r="11" spans="2:7" ht="15.75" x14ac:dyDescent="0.25">
      <c r="B11" s="33" t="s">
        <v>143</v>
      </c>
      <c r="C11" s="33"/>
      <c r="D11" s="44"/>
      <c r="E11" s="45"/>
      <c r="F11" s="45"/>
      <c r="G11" s="46"/>
    </row>
    <row r="12" spans="2:7" ht="15.75" x14ac:dyDescent="0.25">
      <c r="B12" s="33" t="s">
        <v>144</v>
      </c>
      <c r="C12" s="33"/>
      <c r="D12" s="44"/>
      <c r="E12" s="45"/>
      <c r="F12" s="45"/>
      <c r="G12" s="46"/>
    </row>
    <row r="14" spans="2:7" ht="24" x14ac:dyDescent="0.25">
      <c r="B14" s="27" t="s">
        <v>1</v>
      </c>
      <c r="C14" s="27" t="s">
        <v>19</v>
      </c>
      <c r="D14" s="27" t="s">
        <v>2</v>
      </c>
      <c r="E14" s="27" t="s">
        <v>3</v>
      </c>
      <c r="F14" s="27" t="s">
        <v>4</v>
      </c>
      <c r="G14" s="27" t="s">
        <v>5</v>
      </c>
    </row>
    <row r="15" spans="2:7" ht="18.75" x14ac:dyDescent="0.3">
      <c r="B15" s="28"/>
      <c r="C15" s="29" t="s">
        <v>133</v>
      </c>
      <c r="D15" s="30">
        <f>D16+D20+D68+D102+D107</f>
        <v>0</v>
      </c>
      <c r="E15" s="30"/>
      <c r="F15" s="30">
        <f>F16+F20+F68+F102+F107</f>
        <v>0</v>
      </c>
      <c r="G15" s="30"/>
    </row>
    <row r="16" spans="2:7" outlineLevel="1" x14ac:dyDescent="0.25">
      <c r="B16" s="22">
        <v>0</v>
      </c>
      <c r="C16" s="12" t="s">
        <v>20</v>
      </c>
      <c r="D16" s="13">
        <f>SUM(D17:D19)</f>
        <v>0</v>
      </c>
      <c r="E16" s="13"/>
      <c r="F16" s="13">
        <f>SUM(F17:F19)</f>
        <v>0</v>
      </c>
      <c r="G16" s="13"/>
    </row>
    <row r="17" spans="2:7" outlineLevel="2" x14ac:dyDescent="0.25">
      <c r="B17" s="16"/>
      <c r="C17" s="17" t="s">
        <v>134</v>
      </c>
      <c r="D17" s="4"/>
      <c r="E17" s="4"/>
      <c r="F17" s="4"/>
      <c r="G17" s="4"/>
    </row>
    <row r="18" spans="2:7" outlineLevel="2" x14ac:dyDescent="0.25">
      <c r="B18" s="16"/>
      <c r="C18" s="17" t="s">
        <v>135</v>
      </c>
      <c r="D18" s="4"/>
      <c r="E18" s="4"/>
      <c r="F18" s="4"/>
      <c r="G18" s="4"/>
    </row>
    <row r="19" spans="2:7" outlineLevel="2" x14ac:dyDescent="0.25">
      <c r="B19" s="16"/>
      <c r="C19" s="17" t="s">
        <v>136</v>
      </c>
      <c r="D19" s="4"/>
      <c r="E19" s="4"/>
      <c r="F19" s="4"/>
      <c r="G19" s="4"/>
    </row>
    <row r="20" spans="2:7" outlineLevel="1" x14ac:dyDescent="0.25">
      <c r="B20" s="22">
        <v>1</v>
      </c>
      <c r="C20" s="12" t="s">
        <v>21</v>
      </c>
      <c r="D20" s="13">
        <f>D21+D25+D28+D32+D41+D50+D59</f>
        <v>0</v>
      </c>
      <c r="E20" s="13"/>
      <c r="F20" s="13">
        <f>F21+F25+F28+F32+F41+F50+F59</f>
        <v>0</v>
      </c>
      <c r="G20" s="13"/>
    </row>
    <row r="21" spans="2:7" outlineLevel="2" x14ac:dyDescent="0.25">
      <c r="B21" s="23" t="s">
        <v>25</v>
      </c>
      <c r="C21" s="14" t="s">
        <v>109</v>
      </c>
      <c r="D21" s="15">
        <f>SUM(D22:D24)</f>
        <v>0</v>
      </c>
      <c r="E21" s="15"/>
      <c r="F21" s="15">
        <f>SUM(F22:F24)</f>
        <v>0</v>
      </c>
      <c r="G21" s="15"/>
    </row>
    <row r="22" spans="2:7" ht="60.6" customHeight="1" outlineLevel="3" x14ac:dyDescent="0.25">
      <c r="B22" s="24" t="s">
        <v>28</v>
      </c>
      <c r="C22" s="17" t="s">
        <v>110</v>
      </c>
      <c r="D22" s="4"/>
      <c r="E22" s="4"/>
      <c r="F22" s="4"/>
      <c r="G22" s="4"/>
    </row>
    <row r="23" spans="2:7" outlineLevel="3" x14ac:dyDescent="0.25">
      <c r="B23" s="24" t="s">
        <v>29</v>
      </c>
      <c r="C23" s="17" t="s">
        <v>111</v>
      </c>
      <c r="D23" s="4"/>
      <c r="E23" s="4"/>
      <c r="F23" s="4"/>
      <c r="G23" s="4"/>
    </row>
    <row r="24" spans="2:7" outlineLevel="3" x14ac:dyDescent="0.25">
      <c r="B24" s="24" t="s">
        <v>30</v>
      </c>
      <c r="C24" s="17" t="s">
        <v>112</v>
      </c>
      <c r="D24" s="4"/>
      <c r="E24" s="4"/>
      <c r="F24" s="4"/>
      <c r="G24" s="4"/>
    </row>
    <row r="25" spans="2:7" outlineLevel="2" x14ac:dyDescent="0.25">
      <c r="B25" s="23" t="s">
        <v>26</v>
      </c>
      <c r="C25" s="14" t="s">
        <v>116</v>
      </c>
      <c r="D25" s="15">
        <f>SUM(D26:D27)</f>
        <v>0</v>
      </c>
      <c r="E25" s="15"/>
      <c r="F25" s="15">
        <f>SUM(F26:F27)</f>
        <v>0</v>
      </c>
      <c r="G25" s="15"/>
    </row>
    <row r="26" spans="2:7" outlineLevel="3" x14ac:dyDescent="0.25">
      <c r="B26" s="24" t="s">
        <v>31</v>
      </c>
      <c r="C26" s="17" t="s">
        <v>113</v>
      </c>
      <c r="D26" s="4"/>
      <c r="E26" s="4"/>
      <c r="F26" s="4"/>
      <c r="G26" s="4"/>
    </row>
    <row r="27" spans="2:7" outlineLevel="3" x14ac:dyDescent="0.25">
      <c r="B27" s="24" t="s">
        <v>108</v>
      </c>
      <c r="C27" s="17" t="s">
        <v>114</v>
      </c>
      <c r="D27" s="4"/>
      <c r="E27" s="4"/>
      <c r="F27" s="4"/>
      <c r="G27" s="4"/>
    </row>
    <row r="28" spans="2:7" ht="60" outlineLevel="2" x14ac:dyDescent="0.25">
      <c r="B28" s="23" t="s">
        <v>27</v>
      </c>
      <c r="C28" s="14" t="s">
        <v>115</v>
      </c>
      <c r="D28" s="15">
        <f>SUM(D29:D31)</f>
        <v>0</v>
      </c>
      <c r="E28" s="15"/>
      <c r="F28" s="15">
        <f>SUM(F29:F31)</f>
        <v>0</v>
      </c>
      <c r="G28" s="15"/>
    </row>
    <row r="29" spans="2:7" outlineLevel="3" x14ac:dyDescent="0.25">
      <c r="B29" s="24" t="s">
        <v>32</v>
      </c>
      <c r="C29" s="17" t="s">
        <v>117</v>
      </c>
      <c r="D29" s="4"/>
      <c r="E29" s="4"/>
      <c r="F29" s="4"/>
      <c r="G29" s="4"/>
    </row>
    <row r="30" spans="2:7" ht="30" outlineLevel="3" x14ac:dyDescent="0.25">
      <c r="B30" s="24" t="s">
        <v>33</v>
      </c>
      <c r="C30" s="17" t="s">
        <v>118</v>
      </c>
      <c r="D30" s="4"/>
      <c r="E30" s="4"/>
      <c r="F30" s="4"/>
      <c r="G30" s="4"/>
    </row>
    <row r="31" spans="2:7" outlineLevel="3" x14ac:dyDescent="0.25">
      <c r="B31" s="24" t="s">
        <v>34</v>
      </c>
      <c r="C31" s="17" t="s">
        <v>119</v>
      </c>
      <c r="D31" s="4"/>
      <c r="E31" s="4"/>
      <c r="F31" s="4"/>
      <c r="G31" s="4"/>
    </row>
    <row r="32" spans="2:7" ht="30" outlineLevel="2" x14ac:dyDescent="0.25">
      <c r="B32" s="23" t="s">
        <v>35</v>
      </c>
      <c r="C32" s="14" t="s">
        <v>120</v>
      </c>
      <c r="D32" s="15">
        <f>SUM(D33:D40)</f>
        <v>0</v>
      </c>
      <c r="E32" s="15"/>
      <c r="F32" s="15">
        <f>SUM(F33:F40)</f>
        <v>0</v>
      </c>
      <c r="G32" s="15"/>
    </row>
    <row r="33" spans="2:7" outlineLevel="3" x14ac:dyDescent="0.25">
      <c r="B33" s="24" t="s">
        <v>36</v>
      </c>
      <c r="C33" s="17" t="s">
        <v>121</v>
      </c>
      <c r="D33" s="4"/>
      <c r="E33" s="4"/>
      <c r="F33" s="4"/>
      <c r="G33" s="4"/>
    </row>
    <row r="34" spans="2:7" outlineLevel="3" x14ac:dyDescent="0.25">
      <c r="B34" s="24" t="s">
        <v>37</v>
      </c>
      <c r="C34" s="17" t="s">
        <v>6</v>
      </c>
      <c r="D34" s="4"/>
      <c r="E34" s="4"/>
      <c r="F34" s="4"/>
      <c r="G34" s="4"/>
    </row>
    <row r="35" spans="2:7" outlineLevel="3" x14ac:dyDescent="0.25">
      <c r="B35" s="24" t="s">
        <v>38</v>
      </c>
      <c r="C35" s="17" t="s">
        <v>7</v>
      </c>
      <c r="D35" s="4"/>
      <c r="E35" s="4"/>
      <c r="F35" s="4"/>
      <c r="G35" s="4"/>
    </row>
    <row r="36" spans="2:7" outlineLevel="3" x14ac:dyDescent="0.25">
      <c r="B36" s="24" t="s">
        <v>39</v>
      </c>
      <c r="C36" s="17" t="s">
        <v>123</v>
      </c>
      <c r="D36" s="4"/>
      <c r="E36" s="4"/>
      <c r="F36" s="4"/>
      <c r="G36" s="4"/>
    </row>
    <row r="37" spans="2:7" outlineLevel="3" x14ac:dyDescent="0.25">
      <c r="B37" s="24" t="s">
        <v>40</v>
      </c>
      <c r="C37" s="17" t="s">
        <v>8</v>
      </c>
      <c r="D37" s="4"/>
      <c r="E37" s="4"/>
      <c r="F37" s="4"/>
      <c r="G37" s="4"/>
    </row>
    <row r="38" spans="2:7" outlineLevel="3" x14ac:dyDescent="0.25">
      <c r="B38" s="24" t="s">
        <v>41</v>
      </c>
      <c r="C38" s="17" t="s">
        <v>124</v>
      </c>
      <c r="D38" s="4"/>
      <c r="E38" s="4"/>
      <c r="F38" s="4"/>
      <c r="G38" s="4"/>
    </row>
    <row r="39" spans="2:7" outlineLevel="3" x14ac:dyDescent="0.25">
      <c r="B39" s="24" t="s">
        <v>42</v>
      </c>
      <c r="C39" s="17" t="s">
        <v>10</v>
      </c>
      <c r="D39" s="4"/>
      <c r="E39" s="4"/>
      <c r="F39" s="4"/>
      <c r="G39" s="4"/>
    </row>
    <row r="40" spans="2:7" outlineLevel="3" x14ac:dyDescent="0.25">
      <c r="B40" s="24" t="s">
        <v>43</v>
      </c>
      <c r="C40" s="17" t="s">
        <v>11</v>
      </c>
      <c r="D40" s="4"/>
      <c r="E40" s="4"/>
      <c r="F40" s="4"/>
      <c r="G40" s="4"/>
    </row>
    <row r="41" spans="2:7" outlineLevel="2" x14ac:dyDescent="0.25">
      <c r="B41" s="23" t="s">
        <v>44</v>
      </c>
      <c r="C41" s="14" t="s">
        <v>12</v>
      </c>
      <c r="D41" s="15">
        <f>SUM(D42:D49)</f>
        <v>0</v>
      </c>
      <c r="E41" s="15"/>
      <c r="F41" s="15">
        <f>SUM(F42:F49)</f>
        <v>0</v>
      </c>
      <c r="G41" s="15"/>
    </row>
    <row r="42" spans="2:7" outlineLevel="3" x14ac:dyDescent="0.25">
      <c r="B42" s="24" t="s">
        <v>45</v>
      </c>
      <c r="C42" s="17" t="s">
        <v>121</v>
      </c>
      <c r="D42" s="4"/>
      <c r="E42" s="4"/>
      <c r="F42" s="4"/>
      <c r="G42" s="4"/>
    </row>
    <row r="43" spans="2:7" outlineLevel="3" x14ac:dyDescent="0.25">
      <c r="B43" s="24" t="s">
        <v>46</v>
      </c>
      <c r="C43" s="17" t="s">
        <v>6</v>
      </c>
      <c r="D43" s="4"/>
      <c r="E43" s="4"/>
      <c r="F43" s="4"/>
      <c r="G43" s="4"/>
    </row>
    <row r="44" spans="2:7" outlineLevel="3" x14ac:dyDescent="0.25">
      <c r="B44" s="24" t="s">
        <v>47</v>
      </c>
      <c r="C44" s="17" t="s">
        <v>7</v>
      </c>
      <c r="D44" s="4"/>
      <c r="E44" s="4"/>
      <c r="F44" s="4"/>
      <c r="G44" s="4"/>
    </row>
    <row r="45" spans="2:7" outlineLevel="3" x14ac:dyDescent="0.25">
      <c r="B45" s="24" t="s">
        <v>48</v>
      </c>
      <c r="C45" s="17" t="s">
        <v>123</v>
      </c>
      <c r="D45" s="4"/>
      <c r="E45" s="4"/>
      <c r="F45" s="4"/>
      <c r="G45" s="4"/>
    </row>
    <row r="46" spans="2:7" outlineLevel="3" x14ac:dyDescent="0.25">
      <c r="B46" s="24" t="s">
        <v>49</v>
      </c>
      <c r="C46" s="17" t="s">
        <v>8</v>
      </c>
      <c r="D46" s="4"/>
      <c r="E46" s="4"/>
      <c r="F46" s="4"/>
      <c r="G46" s="4"/>
    </row>
    <row r="47" spans="2:7" outlineLevel="3" x14ac:dyDescent="0.25">
      <c r="B47" s="24" t="s">
        <v>50</v>
      </c>
      <c r="C47" s="17" t="s">
        <v>124</v>
      </c>
      <c r="D47" s="4"/>
      <c r="E47" s="4"/>
      <c r="F47" s="4"/>
      <c r="G47" s="4"/>
    </row>
    <row r="48" spans="2:7" outlineLevel="3" x14ac:dyDescent="0.25">
      <c r="B48" s="24" t="s">
        <v>51</v>
      </c>
      <c r="C48" s="17" t="s">
        <v>10</v>
      </c>
      <c r="D48" s="4"/>
      <c r="E48" s="4"/>
      <c r="F48" s="4"/>
      <c r="G48" s="4"/>
    </row>
    <row r="49" spans="2:7" outlineLevel="3" x14ac:dyDescent="0.25">
      <c r="B49" s="24" t="s">
        <v>52</v>
      </c>
      <c r="C49" s="17" t="s">
        <v>11</v>
      </c>
      <c r="D49" s="4"/>
      <c r="E49" s="4"/>
      <c r="F49" s="4"/>
      <c r="G49" s="4"/>
    </row>
    <row r="50" spans="2:7" outlineLevel="2" x14ac:dyDescent="0.25">
      <c r="B50" s="23" t="s">
        <v>53</v>
      </c>
      <c r="C50" s="14" t="s">
        <v>126</v>
      </c>
      <c r="D50" s="15">
        <f>SUM(D51:D58)</f>
        <v>0</v>
      </c>
      <c r="E50" s="15"/>
      <c r="F50" s="15">
        <f>SUM(F51:F58)</f>
        <v>0</v>
      </c>
      <c r="G50" s="15"/>
    </row>
    <row r="51" spans="2:7" outlineLevel="3" x14ac:dyDescent="0.25">
      <c r="B51" s="24" t="s">
        <v>54</v>
      </c>
      <c r="C51" s="17" t="s">
        <v>121</v>
      </c>
      <c r="D51" s="4"/>
      <c r="E51" s="4"/>
      <c r="F51" s="4"/>
      <c r="G51" s="4"/>
    </row>
    <row r="52" spans="2:7" outlineLevel="3" x14ac:dyDescent="0.25">
      <c r="B52" s="24" t="s">
        <v>55</v>
      </c>
      <c r="C52" s="17" t="s">
        <v>6</v>
      </c>
      <c r="D52" s="4"/>
      <c r="E52" s="4"/>
      <c r="F52" s="4"/>
      <c r="G52" s="4"/>
    </row>
    <row r="53" spans="2:7" outlineLevel="3" x14ac:dyDescent="0.25">
      <c r="B53" s="24" t="s">
        <v>56</v>
      </c>
      <c r="C53" s="17" t="s">
        <v>7</v>
      </c>
      <c r="D53" s="4"/>
      <c r="E53" s="4"/>
      <c r="F53" s="4"/>
      <c r="G53" s="4"/>
    </row>
    <row r="54" spans="2:7" outlineLevel="3" x14ac:dyDescent="0.25">
      <c r="B54" s="24" t="s">
        <v>57</v>
      </c>
      <c r="C54" s="17" t="s">
        <v>123</v>
      </c>
      <c r="D54" s="4"/>
      <c r="E54" s="4"/>
      <c r="F54" s="4"/>
      <c r="G54" s="4"/>
    </row>
    <row r="55" spans="2:7" outlineLevel="3" x14ac:dyDescent="0.25">
      <c r="B55" s="24" t="s">
        <v>58</v>
      </c>
      <c r="C55" s="17" t="s">
        <v>8</v>
      </c>
      <c r="D55" s="4"/>
      <c r="E55" s="4"/>
      <c r="F55" s="4"/>
      <c r="G55" s="4"/>
    </row>
    <row r="56" spans="2:7" outlineLevel="3" x14ac:dyDescent="0.25">
      <c r="B56" s="24" t="s">
        <v>59</v>
      </c>
      <c r="C56" s="17" t="s">
        <v>124</v>
      </c>
      <c r="D56" s="4"/>
      <c r="E56" s="4"/>
      <c r="F56" s="4"/>
      <c r="G56" s="4"/>
    </row>
    <row r="57" spans="2:7" outlineLevel="3" x14ac:dyDescent="0.25">
      <c r="B57" s="24" t="s">
        <v>60</v>
      </c>
      <c r="C57" s="17" t="s">
        <v>10</v>
      </c>
      <c r="D57" s="4"/>
      <c r="E57" s="4"/>
      <c r="F57" s="4"/>
      <c r="G57" s="4"/>
    </row>
    <row r="58" spans="2:7" outlineLevel="3" x14ac:dyDescent="0.25">
      <c r="B58" s="24" t="s">
        <v>61</v>
      </c>
      <c r="C58" s="17" t="s">
        <v>11</v>
      </c>
      <c r="D58" s="4"/>
      <c r="E58" s="4"/>
      <c r="F58" s="4"/>
      <c r="G58" s="4"/>
    </row>
    <row r="59" spans="2:7" ht="30" outlineLevel="2" x14ac:dyDescent="0.25">
      <c r="B59" s="23" t="s">
        <v>62</v>
      </c>
      <c r="C59" s="14" t="s">
        <v>125</v>
      </c>
      <c r="D59" s="15">
        <f>SUM(D60:D67)</f>
        <v>0</v>
      </c>
      <c r="E59" s="15"/>
      <c r="F59" s="15">
        <f>SUM(F60:F67)</f>
        <v>0</v>
      </c>
      <c r="G59" s="15"/>
    </row>
    <row r="60" spans="2:7" outlineLevel="3" x14ac:dyDescent="0.25">
      <c r="B60" s="24" t="s">
        <v>63</v>
      </c>
      <c r="C60" s="17" t="s">
        <v>121</v>
      </c>
      <c r="D60" s="4"/>
      <c r="E60" s="4"/>
      <c r="F60" s="4"/>
      <c r="G60" s="4"/>
    </row>
    <row r="61" spans="2:7" outlineLevel="3" x14ac:dyDescent="0.25">
      <c r="B61" s="24" t="s">
        <v>64</v>
      </c>
      <c r="C61" s="17" t="s">
        <v>6</v>
      </c>
      <c r="D61" s="4"/>
      <c r="E61" s="4"/>
      <c r="F61" s="4"/>
      <c r="G61" s="4"/>
    </row>
    <row r="62" spans="2:7" outlineLevel="3" x14ac:dyDescent="0.25">
      <c r="B62" s="24" t="s">
        <v>65</v>
      </c>
      <c r="C62" s="17" t="s">
        <v>7</v>
      </c>
      <c r="D62" s="4"/>
      <c r="E62" s="4"/>
      <c r="F62" s="4"/>
      <c r="G62" s="4"/>
    </row>
    <row r="63" spans="2:7" outlineLevel="3" x14ac:dyDescent="0.25">
      <c r="B63" s="24" t="s">
        <v>66</v>
      </c>
      <c r="C63" s="17" t="s">
        <v>123</v>
      </c>
      <c r="D63" s="4"/>
      <c r="E63" s="4"/>
      <c r="F63" s="4"/>
      <c r="G63" s="4"/>
    </row>
    <row r="64" spans="2:7" outlineLevel="3" x14ac:dyDescent="0.25">
      <c r="B64" s="24" t="s">
        <v>67</v>
      </c>
      <c r="C64" s="17" t="s">
        <v>8</v>
      </c>
      <c r="D64" s="4"/>
      <c r="E64" s="4"/>
      <c r="F64" s="4"/>
      <c r="G64" s="4"/>
    </row>
    <row r="65" spans="2:7" outlineLevel="3" x14ac:dyDescent="0.25">
      <c r="B65" s="24" t="s">
        <v>68</v>
      </c>
      <c r="C65" s="17" t="s">
        <v>124</v>
      </c>
      <c r="D65" s="4"/>
      <c r="E65" s="4"/>
      <c r="F65" s="4"/>
      <c r="G65" s="4"/>
    </row>
    <row r="66" spans="2:7" outlineLevel="3" x14ac:dyDescent="0.25">
      <c r="B66" s="24" t="s">
        <v>69</v>
      </c>
      <c r="C66" s="17" t="s">
        <v>10</v>
      </c>
      <c r="D66" s="4"/>
      <c r="E66" s="4"/>
      <c r="F66" s="4"/>
      <c r="G66" s="4"/>
    </row>
    <row r="67" spans="2:7" outlineLevel="3" x14ac:dyDescent="0.25">
      <c r="B67" s="24" t="s">
        <v>70</v>
      </c>
      <c r="C67" s="17" t="s">
        <v>11</v>
      </c>
      <c r="D67" s="4"/>
      <c r="E67" s="4"/>
      <c r="F67" s="4"/>
      <c r="G67" s="4"/>
    </row>
    <row r="68" spans="2:7" outlineLevel="1" x14ac:dyDescent="0.25">
      <c r="B68" s="22" t="s">
        <v>71</v>
      </c>
      <c r="C68" s="12" t="s">
        <v>22</v>
      </c>
      <c r="D68" s="13">
        <f>D69+D78+D87+D96</f>
        <v>0</v>
      </c>
      <c r="E68" s="13"/>
      <c r="F68" s="13">
        <f>F69+F78+F87+F96</f>
        <v>0</v>
      </c>
      <c r="G68" s="13"/>
    </row>
    <row r="69" spans="2:7" ht="30" outlineLevel="2" x14ac:dyDescent="0.25">
      <c r="B69" s="23" t="s">
        <v>72</v>
      </c>
      <c r="C69" s="14" t="s">
        <v>127</v>
      </c>
      <c r="D69" s="15">
        <f>SUM(D70:D77)</f>
        <v>0</v>
      </c>
      <c r="E69" s="15"/>
      <c r="F69" s="15">
        <f>SUM(F70:F77)</f>
        <v>0</v>
      </c>
      <c r="G69" s="15"/>
    </row>
    <row r="70" spans="2:7" outlineLevel="3" x14ac:dyDescent="0.25">
      <c r="B70" s="24" t="s">
        <v>73</v>
      </c>
      <c r="C70" s="17" t="s">
        <v>121</v>
      </c>
      <c r="D70" s="18"/>
      <c r="E70" s="18"/>
      <c r="F70" s="18"/>
      <c r="G70" s="18"/>
    </row>
    <row r="71" spans="2:7" outlineLevel="3" x14ac:dyDescent="0.25">
      <c r="B71" s="24" t="s">
        <v>74</v>
      </c>
      <c r="C71" s="17" t="s">
        <v>6</v>
      </c>
      <c r="D71" s="18"/>
      <c r="E71" s="18"/>
      <c r="F71" s="18"/>
      <c r="G71" s="18"/>
    </row>
    <row r="72" spans="2:7" outlineLevel="3" x14ac:dyDescent="0.25">
      <c r="B72" s="24" t="s">
        <v>75</v>
      </c>
      <c r="C72" s="17" t="s">
        <v>7</v>
      </c>
      <c r="D72" s="18"/>
      <c r="E72" s="18"/>
      <c r="F72" s="18"/>
      <c r="G72" s="18"/>
    </row>
    <row r="73" spans="2:7" outlineLevel="3" x14ac:dyDescent="0.25">
      <c r="B73" s="24" t="s">
        <v>76</v>
      </c>
      <c r="C73" s="17" t="s">
        <v>123</v>
      </c>
      <c r="D73" s="18"/>
      <c r="E73" s="18"/>
      <c r="F73" s="18"/>
      <c r="G73" s="18"/>
    </row>
    <row r="74" spans="2:7" outlineLevel="3" x14ac:dyDescent="0.25">
      <c r="B74" s="24" t="s">
        <v>77</v>
      </c>
      <c r="C74" s="17" t="s">
        <v>8</v>
      </c>
      <c r="D74" s="18"/>
      <c r="E74" s="18"/>
      <c r="F74" s="18"/>
      <c r="G74" s="18"/>
    </row>
    <row r="75" spans="2:7" outlineLevel="3" x14ac:dyDescent="0.25">
      <c r="B75" s="24" t="s">
        <v>78</v>
      </c>
      <c r="C75" s="17" t="s">
        <v>124</v>
      </c>
      <c r="D75" s="18"/>
      <c r="E75" s="18"/>
      <c r="F75" s="18"/>
      <c r="G75" s="18"/>
    </row>
    <row r="76" spans="2:7" outlineLevel="3" x14ac:dyDescent="0.25">
      <c r="B76" s="24" t="s">
        <v>79</v>
      </c>
      <c r="C76" s="17" t="s">
        <v>10</v>
      </c>
      <c r="D76" s="18"/>
      <c r="E76" s="18"/>
      <c r="F76" s="18"/>
      <c r="G76" s="18"/>
    </row>
    <row r="77" spans="2:7" outlineLevel="3" x14ac:dyDescent="0.25">
      <c r="B77" s="24" t="s">
        <v>122</v>
      </c>
      <c r="C77" s="17" t="s">
        <v>128</v>
      </c>
      <c r="D77" s="18"/>
      <c r="E77" s="18"/>
      <c r="F77" s="18"/>
      <c r="G77" s="18"/>
    </row>
    <row r="78" spans="2:7" outlineLevel="2" x14ac:dyDescent="0.25">
      <c r="B78" s="23" t="s">
        <v>80</v>
      </c>
      <c r="C78" s="14" t="s">
        <v>13</v>
      </c>
      <c r="D78" s="15">
        <f>SUM(D79:D86)</f>
        <v>0</v>
      </c>
      <c r="E78" s="15"/>
      <c r="F78" s="15">
        <f>SUM(F79:F86)</f>
        <v>0</v>
      </c>
      <c r="G78" s="15"/>
    </row>
    <row r="79" spans="2:7" outlineLevel="3" x14ac:dyDescent="0.25">
      <c r="B79" s="24" t="s">
        <v>81</v>
      </c>
      <c r="C79" s="17" t="s">
        <v>121</v>
      </c>
      <c r="D79" s="18"/>
      <c r="E79" s="18"/>
      <c r="F79" s="18"/>
      <c r="G79" s="18"/>
    </row>
    <row r="80" spans="2:7" outlineLevel="3" x14ac:dyDescent="0.25">
      <c r="B80" s="24" t="s">
        <v>82</v>
      </c>
      <c r="C80" s="17" t="s">
        <v>129</v>
      </c>
      <c r="D80" s="18"/>
      <c r="E80" s="18"/>
      <c r="F80" s="18"/>
      <c r="G80" s="18"/>
    </row>
    <row r="81" spans="2:7" outlineLevel="3" x14ac:dyDescent="0.25">
      <c r="B81" s="24" t="s">
        <v>83</v>
      </c>
      <c r="C81" s="17" t="s">
        <v>7</v>
      </c>
      <c r="D81" s="18"/>
      <c r="E81" s="18"/>
      <c r="F81" s="18"/>
      <c r="G81" s="18"/>
    </row>
    <row r="82" spans="2:7" outlineLevel="3" x14ac:dyDescent="0.25">
      <c r="B82" s="24" t="s">
        <v>84</v>
      </c>
      <c r="C82" s="17" t="s">
        <v>123</v>
      </c>
      <c r="D82" s="18"/>
      <c r="E82" s="18"/>
      <c r="F82" s="18"/>
      <c r="G82" s="18"/>
    </row>
    <row r="83" spans="2:7" outlineLevel="3" x14ac:dyDescent="0.25">
      <c r="B83" s="24" t="s">
        <v>85</v>
      </c>
      <c r="C83" s="17" t="s">
        <v>8</v>
      </c>
      <c r="D83" s="18"/>
      <c r="E83" s="18"/>
      <c r="F83" s="18"/>
      <c r="G83" s="18"/>
    </row>
    <row r="84" spans="2:7" outlineLevel="3" x14ac:dyDescent="0.25">
      <c r="B84" s="24" t="s">
        <v>86</v>
      </c>
      <c r="C84" s="17" t="s">
        <v>9</v>
      </c>
      <c r="D84" s="18"/>
      <c r="E84" s="18"/>
      <c r="F84" s="18"/>
      <c r="G84" s="18"/>
    </row>
    <row r="85" spans="2:7" outlineLevel="3" x14ac:dyDescent="0.25">
      <c r="B85" s="24" t="s">
        <v>87</v>
      </c>
      <c r="C85" s="17" t="s">
        <v>10</v>
      </c>
      <c r="D85" s="18"/>
      <c r="E85" s="18"/>
      <c r="F85" s="18"/>
      <c r="G85" s="18"/>
    </row>
    <row r="86" spans="2:7" outlineLevel="3" x14ac:dyDescent="0.25">
      <c r="B86" s="24" t="s">
        <v>88</v>
      </c>
      <c r="C86" s="17" t="s">
        <v>11</v>
      </c>
      <c r="D86" s="18"/>
      <c r="E86" s="18"/>
      <c r="F86" s="18"/>
      <c r="G86" s="18"/>
    </row>
    <row r="87" spans="2:7" outlineLevel="2" x14ac:dyDescent="0.25">
      <c r="B87" s="23"/>
      <c r="C87" s="14" t="s">
        <v>23</v>
      </c>
      <c r="D87" s="15">
        <f>SUM(D88:D95)</f>
        <v>0</v>
      </c>
      <c r="E87" s="15"/>
      <c r="F87" s="15">
        <f>SUM(F88:F95)</f>
        <v>0</v>
      </c>
      <c r="G87" s="15"/>
    </row>
    <row r="88" spans="2:7" outlineLevel="3" x14ac:dyDescent="0.25">
      <c r="B88" s="24" t="s">
        <v>89</v>
      </c>
      <c r="C88" s="17" t="s">
        <v>121</v>
      </c>
      <c r="D88" s="18"/>
      <c r="E88" s="18"/>
      <c r="F88" s="18"/>
      <c r="G88" s="18"/>
    </row>
    <row r="89" spans="2:7" outlineLevel="3" x14ac:dyDescent="0.25">
      <c r="B89" s="24" t="s">
        <v>90</v>
      </c>
      <c r="C89" s="17" t="s">
        <v>6</v>
      </c>
      <c r="D89" s="18"/>
      <c r="E89" s="18"/>
      <c r="F89" s="18"/>
      <c r="G89" s="18"/>
    </row>
    <row r="90" spans="2:7" outlineLevel="3" x14ac:dyDescent="0.25">
      <c r="B90" s="24" t="s">
        <v>91</v>
      </c>
      <c r="C90" s="17" t="s">
        <v>7</v>
      </c>
      <c r="D90" s="18"/>
      <c r="E90" s="18"/>
      <c r="F90" s="18"/>
      <c r="G90" s="18"/>
    </row>
    <row r="91" spans="2:7" outlineLevel="3" x14ac:dyDescent="0.25">
      <c r="B91" s="24" t="s">
        <v>92</v>
      </c>
      <c r="C91" s="17" t="s">
        <v>123</v>
      </c>
      <c r="D91" s="18"/>
      <c r="E91" s="18"/>
      <c r="F91" s="18"/>
      <c r="G91" s="18"/>
    </row>
    <row r="92" spans="2:7" outlineLevel="3" x14ac:dyDescent="0.25">
      <c r="B92" s="24" t="s">
        <v>93</v>
      </c>
      <c r="C92" s="17" t="s">
        <v>8</v>
      </c>
      <c r="D92" s="18"/>
      <c r="E92" s="18"/>
      <c r="F92" s="18"/>
      <c r="G92" s="18"/>
    </row>
    <row r="93" spans="2:7" outlineLevel="3" x14ac:dyDescent="0.25">
      <c r="B93" s="24" t="s">
        <v>94</v>
      </c>
      <c r="C93" s="17" t="s">
        <v>9</v>
      </c>
      <c r="D93" s="18"/>
      <c r="E93" s="18"/>
      <c r="F93" s="18"/>
      <c r="G93" s="18"/>
    </row>
    <row r="94" spans="2:7" outlineLevel="3" x14ac:dyDescent="0.25">
      <c r="B94" s="24" t="s">
        <v>95</v>
      </c>
      <c r="C94" s="17" t="s">
        <v>10</v>
      </c>
      <c r="D94" s="18"/>
      <c r="E94" s="18"/>
      <c r="F94" s="18"/>
      <c r="G94" s="18"/>
    </row>
    <row r="95" spans="2:7" outlineLevel="3" x14ac:dyDescent="0.25">
      <c r="B95" s="24" t="s">
        <v>96</v>
      </c>
      <c r="C95" s="17" t="s">
        <v>11</v>
      </c>
      <c r="D95" s="18"/>
      <c r="E95" s="18"/>
      <c r="F95" s="18"/>
      <c r="G95" s="18"/>
    </row>
    <row r="96" spans="2:7" outlineLevel="2" x14ac:dyDescent="0.25">
      <c r="B96" s="23" t="s">
        <v>97</v>
      </c>
      <c r="C96" s="14" t="s">
        <v>130</v>
      </c>
      <c r="D96" s="15">
        <f>SUM(D97:D101)</f>
        <v>0</v>
      </c>
      <c r="E96" s="15"/>
      <c r="F96" s="15">
        <f>SUM(F97:F101)</f>
        <v>0</v>
      </c>
      <c r="G96" s="15"/>
    </row>
    <row r="97" spans="2:7" s="11" customFormat="1" outlineLevel="3" x14ac:dyDescent="0.25">
      <c r="B97" s="25" t="s">
        <v>98</v>
      </c>
      <c r="C97" s="19" t="s">
        <v>7</v>
      </c>
      <c r="D97" s="20"/>
      <c r="E97" s="20"/>
      <c r="F97" s="20"/>
      <c r="G97" s="20"/>
    </row>
    <row r="98" spans="2:7" s="11" customFormat="1" outlineLevel="3" x14ac:dyDescent="0.25">
      <c r="B98" s="25" t="s">
        <v>99</v>
      </c>
      <c r="C98" s="19" t="s">
        <v>131</v>
      </c>
      <c r="D98" s="20"/>
      <c r="E98" s="20"/>
      <c r="F98" s="20"/>
      <c r="G98" s="20"/>
    </row>
    <row r="99" spans="2:7" s="11" customFormat="1" outlineLevel="3" x14ac:dyDescent="0.25">
      <c r="B99" s="25" t="s">
        <v>100</v>
      </c>
      <c r="C99" s="19" t="s">
        <v>9</v>
      </c>
      <c r="D99" s="20"/>
      <c r="E99" s="20"/>
      <c r="F99" s="20"/>
      <c r="G99" s="20"/>
    </row>
    <row r="100" spans="2:7" s="11" customFormat="1" outlineLevel="3" x14ac:dyDescent="0.25">
      <c r="B100" s="25" t="s">
        <v>101</v>
      </c>
      <c r="C100" s="19" t="s">
        <v>10</v>
      </c>
      <c r="D100" s="20"/>
      <c r="E100" s="20"/>
      <c r="F100" s="20"/>
      <c r="G100" s="20"/>
    </row>
    <row r="101" spans="2:7" s="11" customFormat="1" outlineLevel="3" x14ac:dyDescent="0.25">
      <c r="B101" s="25" t="s">
        <v>102</v>
      </c>
      <c r="C101" s="19" t="s">
        <v>11</v>
      </c>
      <c r="D101" s="20"/>
      <c r="E101" s="20"/>
      <c r="F101" s="20"/>
      <c r="G101" s="20"/>
    </row>
    <row r="102" spans="2:7" ht="30" outlineLevel="1" x14ac:dyDescent="0.25">
      <c r="B102" s="22" t="s">
        <v>103</v>
      </c>
      <c r="C102" s="12" t="s">
        <v>145</v>
      </c>
      <c r="D102" s="13">
        <f>SUM(D103:D106)</f>
        <v>0</v>
      </c>
      <c r="E102" s="13"/>
      <c r="F102" s="13">
        <f>SUM(F103:F106)</f>
        <v>0</v>
      </c>
      <c r="G102" s="13"/>
    </row>
    <row r="103" spans="2:7" outlineLevel="2" x14ac:dyDescent="0.25">
      <c r="B103" s="25" t="s">
        <v>104</v>
      </c>
      <c r="C103" s="19" t="s">
        <v>7</v>
      </c>
      <c r="D103" s="20"/>
      <c r="E103" s="20"/>
      <c r="F103" s="20"/>
      <c r="G103" s="20"/>
    </row>
    <row r="104" spans="2:7" outlineLevel="2" x14ac:dyDescent="0.25">
      <c r="B104" s="25" t="s">
        <v>105</v>
      </c>
      <c r="C104" s="19" t="s">
        <v>132</v>
      </c>
      <c r="D104" s="20"/>
      <c r="E104" s="20"/>
      <c r="F104" s="20"/>
      <c r="G104" s="20"/>
    </row>
    <row r="105" spans="2:7" outlineLevel="2" x14ac:dyDescent="0.25">
      <c r="B105" s="25" t="s">
        <v>106</v>
      </c>
      <c r="C105" s="19" t="s">
        <v>10</v>
      </c>
      <c r="D105" s="20"/>
      <c r="E105" s="20"/>
      <c r="F105" s="20"/>
      <c r="G105" s="20"/>
    </row>
    <row r="106" spans="2:7" outlineLevel="2" x14ac:dyDescent="0.25">
      <c r="B106" s="25" t="s">
        <v>107</v>
      </c>
      <c r="C106" s="19" t="s">
        <v>11</v>
      </c>
      <c r="D106" s="20"/>
      <c r="E106" s="20"/>
      <c r="F106" s="20"/>
      <c r="G106" s="20"/>
    </row>
    <row r="107" spans="2:7" outlineLevel="1" x14ac:dyDescent="0.25">
      <c r="B107" s="26"/>
      <c r="C107" s="21" t="s">
        <v>24</v>
      </c>
      <c r="D107" s="13"/>
      <c r="E107" s="13"/>
      <c r="F107" s="13"/>
      <c r="G107" s="13"/>
    </row>
  </sheetData>
  <mergeCells count="16">
    <mergeCell ref="D5:G5"/>
    <mergeCell ref="D6:G6"/>
    <mergeCell ref="B7:C7"/>
    <mergeCell ref="D7:G7"/>
    <mergeCell ref="B4:C4"/>
    <mergeCell ref="D4:G4"/>
    <mergeCell ref="B5:C5"/>
    <mergeCell ref="D12:G12"/>
    <mergeCell ref="D9:G9"/>
    <mergeCell ref="D10:G10"/>
    <mergeCell ref="D11:G11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 Наталья Олеговна</dc:creator>
  <cp:lastModifiedBy>Nikiforova Nataliya</cp:lastModifiedBy>
  <dcterms:created xsi:type="dcterms:W3CDTF">2015-06-05T18:19:34Z</dcterms:created>
  <dcterms:modified xsi:type="dcterms:W3CDTF">2026-07-07T09:37:24Z</dcterms:modified>
</cp:coreProperties>
</file>